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2\06 CUENTA PUBLICA\ANUAL\02 PRESUPUESTAL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8800" windowHeight="11475"/>
  </bookViews>
  <sheets>
    <sheet name="EAI_C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<sst xmlns="http://schemas.openxmlformats.org/spreadsheetml/2006/main" count="36" uniqueCount="36">
  <si>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</si>
  <si>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</si>
  <si>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</si>
  <si>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</si>
  <si>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</si>
  <si>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</si>
  <si>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</si>
  <si>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</si>
  <si>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</si>
  <si>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</si>
  <si>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</si>
  <si>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</si>
  <si>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</si>
  <si>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</si>
  <si>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</si>
  <si>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</si>
  <si>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</si>
  <si>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</si>
  <si>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</si>
  <si>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</si>
  <si>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</si>
  <si>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</si>
  <si>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</si>
  <si>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</si>
  <si>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</si>
  <si>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</si>
  <si>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</si>
  <si>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</si>
  <si>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Universidad Tecnológica de Paquimé</t>
  </si>
  <si>
    <t>Del 01 de enero al 31 de diciembre del 2022</t>
  </si>
  <si>
    <t>________________________________________</t>
  </si>
  <si>
    <t>______________________________________________</t>
  </si>
  <si>
    <t>M.R.H. LUIS IVÁN ORTEGA ORNELAS</t>
  </si>
  <si>
    <t>MAF. GLORIA LIZBETH CARREÓN GONZÁLEZ</t>
  </si>
  <si>
    <t xml:space="preserve">                           RECTOR</t>
  </si>
  <si>
    <t>SUBDIRECTORA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</si>
</sst>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zoomScaleNormal="100" workbookViewId="0">
      <selection activeCell="N16" sqref="N16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0" t="s">
        <v>28</v>
      </c>
      <c r="C2" s="31"/>
      <c r="D2" s="31"/>
      <c r="E2" s="31"/>
      <c r="F2" s="31"/>
      <c r="G2" s="31"/>
      <c r="H2" s="32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ht="12.75" thickBot="1" x14ac:dyDescent="0.25">
      <c r="B4" s="33" t="s">
        <v>29</v>
      </c>
      <c r="C4" s="34"/>
      <c r="D4" s="34"/>
      <c r="E4" s="34"/>
      <c r="F4" s="34"/>
      <c r="G4" s="34"/>
      <c r="H4" s="35"/>
    </row>
    <row r="5" spans="2:8" ht="12.75" thickBot="1" x14ac:dyDescent="0.25">
      <c r="B5" s="36" t="s">
        <v>16</v>
      </c>
      <c r="C5" s="38" t="s">
        <v>1</v>
      </c>
      <c r="D5" s="39"/>
      <c r="E5" s="39"/>
      <c r="F5" s="39"/>
      <c r="G5" s="39"/>
      <c r="H5" s="40" t="s">
        <v>2</v>
      </c>
    </row>
    <row r="6" spans="2:8" ht="24.75" thickBot="1" x14ac:dyDescent="0.25">
      <c r="B6" s="27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1"/>
    </row>
    <row r="7" spans="2:8" ht="12.75" thickBot="1" x14ac:dyDescent="0.25">
      <c r="B7" s="37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18</v>
      </c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 t="s">
        <v>19</v>
      </c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 t="s">
        <v>20</v>
      </c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 t="s">
        <v>21</v>
      </c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 t="s">
        <v>22</v>
      </c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 t="s">
        <v>23</v>
      </c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ht="24" x14ac:dyDescent="0.2">
      <c r="B14" s="4" t="s">
        <v>24</v>
      </c>
      <c r="C14" s="13">
        <v>2289489.1999999997</v>
      </c>
      <c r="D14" s="16">
        <v>0</v>
      </c>
      <c r="E14" s="18">
        <f t="shared" si="0"/>
        <v>2289489.1999999997</v>
      </c>
      <c r="F14" s="16">
        <v>2289489.1999999997</v>
      </c>
      <c r="G14" s="13">
        <v>2289489.1999999997</v>
      </c>
      <c r="H14" s="2">
        <f t="shared" si="1"/>
        <v>0</v>
      </c>
    </row>
    <row r="15" spans="2:8" ht="24" x14ac:dyDescent="0.2">
      <c r="B15" s="4" t="s">
        <v>25</v>
      </c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ht="24" x14ac:dyDescent="0.2">
      <c r="B16" s="4" t="s">
        <v>26</v>
      </c>
      <c r="C16" s="13">
        <v>30151453.02</v>
      </c>
      <c r="D16" s="16">
        <v>0</v>
      </c>
      <c r="E16" s="18">
        <f t="shared" si="0"/>
        <v>30151453.02</v>
      </c>
      <c r="F16" s="16">
        <v>29108499.579999998</v>
      </c>
      <c r="G16" s="13">
        <v>29108499.579999998</v>
      </c>
      <c r="H16" s="2">
        <f t="shared" si="1"/>
        <v>-1042953.4400000013</v>
      </c>
    </row>
    <row r="17" spans="2:13" x14ac:dyDescent="0.2">
      <c r="B17" s="4" t="s">
        <v>27</v>
      </c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32440942.219999999</v>
      </c>
      <c r="D34" s="17">
        <f>SUM(D8:D33)</f>
        <v>0</v>
      </c>
      <c r="E34" s="7">
        <f>SUM(C34:D34)</f>
        <v>32440942.219999999</v>
      </c>
      <c r="F34" s="17">
        <f>SUM(F8:F33)</f>
        <v>31397988.779999997</v>
      </c>
      <c r="G34" s="7">
        <f>SUM(G8:G33)</f>
        <v>31397988.779999997</v>
      </c>
      <c r="H34" s="23">
        <f>G34-C34</f>
        <v>-1042953.4400000013</v>
      </c>
    </row>
    <row r="35" spans="2:8" ht="12" customHeight="1" thickBot="1" x14ac:dyDescent="0.25">
      <c r="B35" s="8"/>
      <c r="C35" s="9"/>
      <c r="D35" s="9"/>
      <c r="E35" s="9"/>
      <c r="F35" s="25" t="s">
        <v>15</v>
      </c>
      <c r="G35" s="26"/>
      <c r="H35" s="24"/>
    </row>
    <row r="36" spans="2:8" x14ac:dyDescent="0.2">
      <c r="B36" s="22"/>
      <c r="C36" s="22"/>
      <c r="D36" s="22"/>
      <c r="E36" s="22"/>
      <c r="F36" s="22"/>
      <c r="G36" s="22"/>
      <c r="H36" s="22"/>
    </row>
    <row r="37" spans="2:8" s="19" customFormat="1" ht="60" customHeight="1" x14ac:dyDescent="0.2">
      <c r="B37" s="21" t="s">
        <v>17</v>
      </c>
      <c r="C37" s="21"/>
      <c r="D37" s="21"/>
      <c r="E37" s="21"/>
      <c r="F37" s="21"/>
      <c r="G37" s="21"/>
      <c r="H37" s="21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>
      <c r="B41" s="19" t="s">
        <v>30</v>
      </c>
      <c r="C41" s="20"/>
      <c r="D41" s="19" t="s">
        <v>31</v>
      </c>
      <c r="F41" s="20"/>
    </row>
    <row r="42" spans="2:8" s="19" customFormat="1" x14ac:dyDescent="0.2">
      <c r="B42" s="19" t="s">
        <v>32</v>
      </c>
      <c r="D42" s="19" t="s">
        <v>33</v>
      </c>
    </row>
    <row r="43" spans="2:8" s="19" customFormat="1" x14ac:dyDescent="0.2">
      <c r="B43" s="19" t="s">
        <v>34</v>
      </c>
      <c r="D43" s="19" t="s">
        <v>35</v>
      </c>
    </row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cp:lastPrinted>2019-12-18T16:37:37Z</cp:lastPrinted>
  <dcterms:created xsi:type="dcterms:W3CDTF">2019-12-03T19:19:23Z</dcterms:created>
  <dcterms:modified xsi:type="dcterms:W3CDTF">2023-01-31T14:50:11Z</dcterms:modified>
</cp:coreProperties>
</file>